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<sst xmlns="http://schemas.openxmlformats.org/spreadsheetml/2006/main" count="520" uniqueCount="62">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</sst>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16178.9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13596.9</v>
      </c>
      <c r="C8" s="40">
        <v>62408.3</v>
      </c>
      <c r="D8" s="43">
        <v>13596.9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146116.00000000003</v>
      </c>
      <c r="C9" s="24">
        <f t="shared" si="0"/>
        <v>75760.5</v>
      </c>
      <c r="D9" s="24">
        <f t="shared" si="0"/>
        <v>2048.8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2048.8</v>
      </c>
      <c r="AG9" s="50">
        <f>AG10+AG15+AG24+AG33+AG47+AG52+AG54+AG61+AG62+AG71+AG72+AG76+AG88+AG81+AG83+AG82+AG69+AG89+AG91+AG90+AG70+AG40+AG92</f>
        <v>219827.7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11.1</v>
      </c>
      <c r="AG10" s="27">
        <f>B10+C10-AF10</f>
        <v>38895.200000000004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0.3</v>
      </c>
      <c r="AG11" s="27">
        <f>B11+C11-AF11</f>
        <v>35968.5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510.1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10.799999999999999</v>
      </c>
      <c r="AG14" s="27">
        <f>AG10-AG11-AG12-AG13</f>
        <v>2416.6000000000045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78246.5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31836.100000000002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58537.700000000004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5114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8250.8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1532.8999999999999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4783.100000000002</v>
      </c>
    </row>
    <row r="24" spans="1:33" ht="15" customHeight="1">
      <c r="A24" s="4" t="s">
        <v>7</v>
      </c>
      <c r="B24" s="22">
        <v>32673.8</v>
      </c>
      <c r="C24" s="22">
        <v>18113.5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50787.3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26382.8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32673.8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50787.3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987.2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371.2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58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217.5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996.8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57.60000000000005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2780.7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69.8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2254.1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456.7999999999999</v>
      </c>
    </row>
    <row r="52" spans="1:33" ht="15" customHeight="1">
      <c r="A52" s="4" t="s">
        <v>0</v>
      </c>
      <c r="B52" s="22">
        <v>4677.3</v>
      </c>
      <c r="C52" s="22">
        <v>3233.6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7910.9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1035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6398.9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4614.6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231.89999999999998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1547.2999999999993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241.5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3817.5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1704.1000000000001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135.6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186.5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1735.0999999999997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4487.5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863.1999999999999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906.7</v>
      </c>
      <c r="C72" s="22">
        <v>2575.6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3482.3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978.3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v>158.3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289.6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90.1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9226.4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833.4</v>
      </c>
      <c r="C91" s="22">
        <v>3233.3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4066.7000000000003</v>
      </c>
      <c r="AH91" s="11"/>
    </row>
    <row r="92" spans="1:34" ht="15.75">
      <c r="A92" s="4" t="s">
        <v>37</v>
      </c>
      <c r="B92" s="22">
        <v>5675</v>
      </c>
      <c r="C92" s="22">
        <v>0</v>
      </c>
      <c r="D92" s="22">
        <v>2037.7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2037.7</v>
      </c>
      <c r="AG92" s="22">
        <f t="shared" si="17"/>
        <v>3637.3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146116.00000000003</v>
      </c>
      <c r="C94" s="42">
        <f t="shared" si="18"/>
        <v>75760.5</v>
      </c>
      <c r="D94" s="42">
        <f t="shared" si="18"/>
        <v>2048.8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2048.8</v>
      </c>
      <c r="AG94" s="58">
        <f>AG10+AG15+AG24+AG33+AG47+AG52+AG54+AG61+AG62+AG69+AG71+AG72+AG76+AG81+AG82+AG83+AG88+AG89+AG90+AG91+AG70+AG40+AG92</f>
        <v>219827.7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0.3</v>
      </c>
      <c r="AG95" s="27">
        <f>B95+C95-AF95</f>
        <v>102391.8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11395.8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28.4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5604.200000000001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4048.2999999999997</v>
      </c>
    </row>
    <row r="100" spans="1:33" ht="12.75">
      <c r="A100" s="1" t="s">
        <v>35</v>
      </c>
      <c r="B100" s="2">
        <f aca="true" t="shared" si="25" ref="B100:AD100">B94-B95-B96-B97-B98-B99</f>
        <v>62061.300000000025</v>
      </c>
      <c r="C100" s="2">
        <f t="shared" si="25"/>
        <v>36346.399999999994</v>
      </c>
      <c r="D100" s="2">
        <f t="shared" si="25"/>
        <v>2048.5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2048.5</v>
      </c>
      <c r="AG100" s="2">
        <f>AG94-AG95-AG96-AG97-AG98-AG99</f>
        <v>96359.20000000001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2017-05-04T05:09:02Z</cp:lastPrinted>
  <dcterms:created xsi:type="dcterms:W3CDTF">2002-11-05T08:53:00Z</dcterms:created>
  <dcterms:modified xsi:type="dcterms:W3CDTF">2017-05-04T05:24:26Z</dcterms:modified>
  <cp:category/>
  <cp:version/>
  <cp:contentType/>
  <cp:contentStatus/>
</cp:coreProperties>
</file>